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0" windowWidth="24405" windowHeight="16065" tabRatio="500" activeTab="0"/>
  </bookViews>
  <sheets>
    <sheet name="Market &amp; Export Development" sheetId="1" r:id="rId1"/>
    <sheet name="Sheet1" sheetId="2" r:id="rId2"/>
    <sheet name="Sheet2" sheetId="3" r:id="rId3"/>
    <sheet name="Sheet3" sheetId="4" r:id="rId4"/>
    <sheet name="Sheet4" sheetId="5" r:id="rId5"/>
  </sheets>
  <definedNames>
    <definedName name="_xlnm.Print_Area" localSheetId="0">'Market &amp; Export Development'!$A$1:$J$33</definedName>
  </definedNames>
  <calcPr fullCalcOnLoad="1"/>
</workbook>
</file>

<file path=xl/comments1.xml><?xml version="1.0" encoding="utf-8"?>
<comments xmlns="http://schemas.openxmlformats.org/spreadsheetml/2006/main">
  <authors>
    <author>Allie Tosczak</author>
  </authors>
  <commentList>
    <comment ref="B6" authorId="0">
      <text>
        <r>
          <rPr>
            <sz val="10"/>
            <rFont val="Calibri"/>
            <family val="2"/>
          </rPr>
          <t>*All amounts are to be in Canadian Dollars. For international amounts, please use http://www.oanda.com/currency/converter.</t>
        </r>
      </text>
    </comment>
    <comment ref="B7" authorId="0">
      <text>
        <r>
          <rPr>
            <sz val="10"/>
            <rFont val="Calibri"/>
            <family val="2"/>
          </rPr>
          <t xml:space="preserve"> * If using air travel, please note that frequent flyer miles or points cannot be claimed as an expense.</t>
        </r>
      </text>
    </comment>
    <comment ref="F4" authorId="0">
      <text>
        <r>
          <rPr>
            <sz val="10"/>
            <rFont val="Calibri"/>
            <family val="2"/>
          </rPr>
          <t>* In-House Amount refers to the portion of the budget item that will be spent within the applicant's own business, organization, or group. In-House is defined as business conducted within one's own company.  An example of In-House activities would be applicant or salaried staff labour outside of day-to-day operations.</t>
        </r>
      </text>
    </comment>
    <comment ref="G4" authorId="0">
      <text>
        <r>
          <rPr>
            <sz val="10"/>
            <rFont val="Calibri"/>
            <family val="2"/>
          </rPr>
          <t>* Sask Spend indicates the amount of the budget item that will be spent in the Province of Saskatchewan.</t>
        </r>
      </text>
    </comment>
  </commentList>
</comments>
</file>

<file path=xl/sharedStrings.xml><?xml version="1.0" encoding="utf-8"?>
<sst xmlns="http://schemas.openxmlformats.org/spreadsheetml/2006/main" count="50" uniqueCount="24">
  <si>
    <t>50% of Expense Total:</t>
  </si>
  <si>
    <t>Total A:</t>
  </si>
  <si>
    <t>Total B:</t>
  </si>
  <si>
    <t>Budget</t>
  </si>
  <si>
    <t>Total C:</t>
  </si>
  <si>
    <t>Creative Saskatchewan Investment Fund Grant Program</t>
  </si>
  <si>
    <t xml:space="preserve">Total Expenses: </t>
  </si>
  <si>
    <t xml:space="preserve">In-House Amount    </t>
  </si>
  <si>
    <t>Grand Total:</t>
  </si>
  <si>
    <t>Actual</t>
  </si>
  <si>
    <t>Variance Amount  (Difference)</t>
  </si>
  <si>
    <t>Variance Percentage</t>
  </si>
  <si>
    <t>Receipt  # (s)</t>
  </si>
  <si>
    <t xml:space="preserve">Other: </t>
  </si>
  <si>
    <t xml:space="preserve">A. : </t>
  </si>
  <si>
    <t xml:space="preserve">B. : </t>
  </si>
  <si>
    <t xml:space="preserve">C. : </t>
  </si>
  <si>
    <t xml:space="preserve">D. : </t>
  </si>
  <si>
    <t>Total D:</t>
  </si>
  <si>
    <t xml:space="preserve">Amount to be                        Spent in Sask  </t>
  </si>
  <si>
    <t>--------</t>
  </si>
  <si>
    <t>Admin Fee Total (15% to a max of $5,000 if no In-House exp):</t>
  </si>
  <si>
    <t>---------</t>
  </si>
  <si>
    <t>RESEARCH GRANT FINAL COST REPORT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</si>
</sst>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.00;[Red]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1009]mmmm\ d\,\ yyyy"/>
    <numFmt numFmtId="179" formatCode="[$-409]h:mm:ss\ AM/PM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24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0"/>
    </font>
    <font>
      <b/>
      <sz val="11"/>
      <color theme="1"/>
      <name val="Arial"/>
      <family val="2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sz val="10"/>
      <color theme="1"/>
      <name val="Times New Roman"/>
      <family val="0"/>
    </font>
    <font>
      <b/>
      <sz val="10"/>
      <color theme="1"/>
      <name val="Times New Roman"/>
      <family val="1"/>
    </font>
    <font>
      <b/>
      <sz val="24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/>
    </xf>
    <xf numFmtId="172" fontId="45" fillId="0" borderId="10" xfId="0" applyNumberFormat="1" applyFont="1" applyBorder="1" applyAlignment="1">
      <alignment/>
    </xf>
    <xf numFmtId="172" fontId="45" fillId="0" borderId="0" xfId="0" applyNumberFormat="1" applyFont="1" applyBorder="1" applyAlignment="1">
      <alignment/>
    </xf>
    <xf numFmtId="172" fontId="46" fillId="0" borderId="11" xfId="0" applyNumberFormat="1" applyFont="1" applyBorder="1" applyAlignment="1">
      <alignment/>
    </xf>
    <xf numFmtId="172" fontId="46" fillId="0" borderId="12" xfId="0" applyNumberFormat="1" applyFont="1" applyBorder="1" applyAlignment="1">
      <alignment/>
    </xf>
    <xf numFmtId="172" fontId="45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3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top"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 vertical="center"/>
    </xf>
    <xf numFmtId="44" fontId="0" fillId="0" borderId="10" xfId="0" applyNumberFormat="1" applyFont="1" applyBorder="1" applyAlignment="1">
      <alignment horizontal="left" vertical="center"/>
    </xf>
    <xf numFmtId="44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172" fontId="43" fillId="0" borderId="10" xfId="0" applyNumberFormat="1" applyFont="1" applyBorder="1" applyAlignment="1">
      <alignment vertical="center"/>
    </xf>
    <xf numFmtId="10" fontId="43" fillId="0" borderId="10" xfId="0" applyNumberFormat="1" applyFont="1" applyBorder="1" applyAlignment="1" quotePrefix="1">
      <alignment horizontal="center" vertical="center" wrapText="1"/>
    </xf>
    <xf numFmtId="44" fontId="0" fillId="0" borderId="10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0" fillId="0" borderId="0" xfId="0" applyNumberFormat="1" applyFont="1" applyAlignment="1">
      <alignment horizontal="center"/>
    </xf>
    <xf numFmtId="44" fontId="43" fillId="0" borderId="10" xfId="0" applyNumberFormat="1" applyFont="1" applyBorder="1" applyAlignment="1">
      <alignment vertical="center"/>
    </xf>
    <xf numFmtId="10" fontId="43" fillId="0" borderId="10" xfId="0" applyNumberFormat="1" applyFont="1" applyBorder="1" applyAlignment="1" quotePrefix="1">
      <alignment horizontal="center" vertical="center"/>
    </xf>
    <xf numFmtId="0" fontId="47" fillId="0" borderId="13" xfId="0" applyFont="1" applyBorder="1" applyAlignment="1">
      <alignment vertical="center"/>
    </xf>
    <xf numFmtId="0" fontId="43" fillId="0" borderId="0" xfId="0" applyFont="1" applyAlignment="1">
      <alignment/>
    </xf>
    <xf numFmtId="44" fontId="43" fillId="0" borderId="10" xfId="0" applyNumberFormat="1" applyFont="1" applyBorder="1" applyAlignment="1">
      <alignment horizontal="right" vertical="center"/>
    </xf>
    <xf numFmtId="0" fontId="50" fillId="0" borderId="13" xfId="0" applyFont="1" applyBorder="1" applyAlignment="1">
      <alignment horizontal="left" vertical="top"/>
    </xf>
    <xf numFmtId="44" fontId="43" fillId="0" borderId="14" xfId="0" applyNumberFormat="1" applyFont="1" applyBorder="1" applyAlignment="1">
      <alignment horizontal="center" vertical="center" wrapText="1" shrinkToFit="1"/>
    </xf>
    <xf numFmtId="44" fontId="43" fillId="0" borderId="15" xfId="0" applyNumberFormat="1" applyFont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47" fillId="0" borderId="16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44" fontId="43" fillId="0" borderId="10" xfId="0" applyNumberFormat="1" applyFont="1" applyBorder="1" applyAlignment="1">
      <alignment horizontal="center" vertical="center" wrapText="1" shrinkToFit="1"/>
    </xf>
    <xf numFmtId="44" fontId="43" fillId="0" borderId="14" xfId="0" applyNumberFormat="1" applyFont="1" applyBorder="1" applyAlignment="1">
      <alignment horizontal="center" vertical="center"/>
    </xf>
    <xf numFmtId="44" fontId="43" fillId="0" borderId="15" xfId="0" applyNumberFormat="1" applyFont="1" applyBorder="1" applyAlignment="1">
      <alignment horizontal="center" vertical="center"/>
    </xf>
    <xf numFmtId="44" fontId="43" fillId="0" borderId="14" xfId="0" applyNumberFormat="1" applyFont="1" applyBorder="1" applyAlignment="1">
      <alignment horizontal="center" vertical="center" wrapText="1"/>
    </xf>
    <xf numFmtId="44" fontId="43" fillId="0" borderId="15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8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10" fontId="43" fillId="0" borderId="14" xfId="0" applyNumberFormat="1" applyFont="1" applyBorder="1" applyAlignment="1">
      <alignment horizontal="center" vertical="center" wrapText="1"/>
    </xf>
    <xf numFmtId="10" fontId="43" fillId="0" borderId="15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6" fillId="0" borderId="0" xfId="0" applyFont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87" zoomScaleNormal="87" zoomScalePageLayoutView="0" workbookViewId="0" topLeftCell="A1">
      <selection activeCell="A1" sqref="A1:J1"/>
    </sheetView>
  </sheetViews>
  <sheetFormatPr defaultColWidth="11.00390625" defaultRowHeight="15.75"/>
  <cols>
    <col min="1" max="1" width="50.00390625" style="7" customWidth="1"/>
    <col min="2" max="4" width="15.875" style="20" customWidth="1"/>
    <col min="5" max="5" width="15.875" style="27" customWidth="1"/>
    <col min="6" max="7" width="15.875" style="20" customWidth="1"/>
    <col min="8" max="8" width="4.875" style="7" hidden="1" customWidth="1"/>
    <col min="9" max="10" width="11.00390625" style="7" hidden="1" customWidth="1"/>
    <col min="11" max="11" width="2.50390625" style="7" hidden="1" customWidth="1"/>
    <col min="12" max="16384" width="11.00390625" style="7" customWidth="1"/>
  </cols>
  <sheetData>
    <row r="1" spans="1:10" s="8" customFormat="1" ht="15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s="8" customFormat="1" ht="48.75" customHeight="1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8" customFormat="1" ht="40.5" customHeight="1" thickBot="1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</row>
    <row r="4" spans="1:8" ht="49.5" customHeight="1">
      <c r="A4" s="54" t="s">
        <v>14</v>
      </c>
      <c r="B4" s="42" t="s">
        <v>3</v>
      </c>
      <c r="C4" s="42" t="s">
        <v>9</v>
      </c>
      <c r="D4" s="44" t="s">
        <v>10</v>
      </c>
      <c r="E4" s="52" t="s">
        <v>11</v>
      </c>
      <c r="F4" s="34" t="s">
        <v>7</v>
      </c>
      <c r="G4" s="41" t="s">
        <v>19</v>
      </c>
      <c r="H4" s="39" t="s">
        <v>12</v>
      </c>
    </row>
    <row r="5" spans="1:8" ht="16.5" thickBot="1">
      <c r="A5" s="55"/>
      <c r="B5" s="43"/>
      <c r="C5" s="43"/>
      <c r="D5" s="45"/>
      <c r="E5" s="53"/>
      <c r="F5" s="35"/>
      <c r="G5" s="41"/>
      <c r="H5" s="40"/>
    </row>
    <row r="6" spans="1:8" ht="16.5" thickBot="1">
      <c r="A6" s="11" t="s">
        <v>13</v>
      </c>
      <c r="B6" s="16">
        <v>0</v>
      </c>
      <c r="C6" s="16">
        <v>0</v>
      </c>
      <c r="D6" s="16">
        <f>B6-C6</f>
        <v>0</v>
      </c>
      <c r="E6" s="24" t="e">
        <f>D6/B6</f>
        <v>#DIV/0!</v>
      </c>
      <c r="F6" s="16">
        <v>0</v>
      </c>
      <c r="G6" s="16">
        <v>0</v>
      </c>
      <c r="H6" s="10"/>
    </row>
    <row r="7" spans="1:8" ht="16.5" thickBot="1">
      <c r="A7" s="11" t="s">
        <v>13</v>
      </c>
      <c r="B7" s="16">
        <v>0</v>
      </c>
      <c r="C7" s="16">
        <v>0</v>
      </c>
      <c r="D7" s="16">
        <f>B7-C7</f>
        <v>0</v>
      </c>
      <c r="E7" s="24" t="e">
        <f>D7/B7</f>
        <v>#DIV/0!</v>
      </c>
      <c r="F7" s="16">
        <v>0</v>
      </c>
      <c r="G7" s="16">
        <v>0</v>
      </c>
      <c r="H7" s="10"/>
    </row>
    <row r="8" spans="1:8" ht="16.5" thickBot="1">
      <c r="A8" s="11" t="s">
        <v>13</v>
      </c>
      <c r="B8" s="16">
        <v>0</v>
      </c>
      <c r="C8" s="16">
        <v>0</v>
      </c>
      <c r="D8" s="16">
        <f>B8-C8</f>
        <v>0</v>
      </c>
      <c r="E8" s="24" t="e">
        <f>D8/B8</f>
        <v>#DIV/0!</v>
      </c>
      <c r="F8" s="16">
        <v>0</v>
      </c>
      <c r="G8" s="16">
        <v>0</v>
      </c>
      <c r="H8" s="10"/>
    </row>
    <row r="9" spans="1:8" ht="16.5" thickBot="1">
      <c r="A9" s="11" t="s">
        <v>13</v>
      </c>
      <c r="B9" s="16">
        <v>0</v>
      </c>
      <c r="C9" s="16">
        <v>0</v>
      </c>
      <c r="D9" s="16">
        <f>B9-C9</f>
        <v>0</v>
      </c>
      <c r="E9" s="24" t="e">
        <f>D9/B9</f>
        <v>#DIV/0!</v>
      </c>
      <c r="F9" s="16">
        <v>0</v>
      </c>
      <c r="G9" s="16">
        <v>0</v>
      </c>
      <c r="H9" s="10"/>
    </row>
    <row r="10" spans="1:8" ht="16.5" thickBot="1">
      <c r="A10" s="12" t="s">
        <v>1</v>
      </c>
      <c r="B10" s="28">
        <f>SUM(B6:B9)</f>
        <v>0</v>
      </c>
      <c r="C10" s="28">
        <f>SUM(C6:C9)</f>
        <v>0</v>
      </c>
      <c r="D10" s="28">
        <f>SUM(D6:D9)</f>
        <v>0</v>
      </c>
      <c r="E10" s="29" t="s">
        <v>20</v>
      </c>
      <c r="F10" s="28">
        <f>SUM(F6:F9)</f>
        <v>0</v>
      </c>
      <c r="G10" s="28">
        <f>SUM(G6:G9)</f>
        <v>0</v>
      </c>
      <c r="H10" s="10"/>
    </row>
    <row r="11" spans="1:8" ht="16.5" thickBot="1">
      <c r="A11" s="46"/>
      <c r="B11" s="47"/>
      <c r="C11" s="47"/>
      <c r="D11" s="47"/>
      <c r="E11" s="47"/>
      <c r="F11" s="47"/>
      <c r="G11" s="48"/>
      <c r="H11" s="10"/>
    </row>
    <row r="12" spans="1:8" ht="16.5" thickBot="1">
      <c r="A12" s="49" t="s">
        <v>15</v>
      </c>
      <c r="B12" s="50"/>
      <c r="C12" s="50"/>
      <c r="D12" s="50"/>
      <c r="E12" s="50"/>
      <c r="F12" s="50"/>
      <c r="G12" s="51"/>
      <c r="H12" s="10"/>
    </row>
    <row r="13" spans="1:8" ht="16.5" thickBot="1">
      <c r="A13" s="11" t="s">
        <v>13</v>
      </c>
      <c r="B13" s="16">
        <v>0</v>
      </c>
      <c r="C13" s="16">
        <v>0</v>
      </c>
      <c r="D13" s="16">
        <f>B13-C13</f>
        <v>0</v>
      </c>
      <c r="E13" s="24" t="e">
        <f>D13/B13</f>
        <v>#DIV/0!</v>
      </c>
      <c r="F13" s="16">
        <v>0</v>
      </c>
      <c r="G13" s="16">
        <v>0</v>
      </c>
      <c r="H13" s="10"/>
    </row>
    <row r="14" spans="1:8" ht="16.5" thickBot="1">
      <c r="A14" s="11" t="s">
        <v>13</v>
      </c>
      <c r="B14" s="16">
        <v>0</v>
      </c>
      <c r="C14" s="16">
        <v>0</v>
      </c>
      <c r="D14" s="16">
        <f>B14-C14</f>
        <v>0</v>
      </c>
      <c r="E14" s="24" t="e">
        <f>D14/B14</f>
        <v>#DIV/0!</v>
      </c>
      <c r="F14" s="16">
        <v>0</v>
      </c>
      <c r="G14" s="16">
        <v>0</v>
      </c>
      <c r="H14" s="10"/>
    </row>
    <row r="15" spans="1:8" ht="16.5" thickBot="1">
      <c r="A15" s="11" t="s">
        <v>13</v>
      </c>
      <c r="B15" s="16">
        <v>0</v>
      </c>
      <c r="C15" s="16">
        <v>0</v>
      </c>
      <c r="D15" s="16">
        <f>B15-C15</f>
        <v>0</v>
      </c>
      <c r="E15" s="24" t="e">
        <f>D15/B15</f>
        <v>#DIV/0!</v>
      </c>
      <c r="F15" s="16">
        <v>0</v>
      </c>
      <c r="G15" s="16">
        <v>0</v>
      </c>
      <c r="H15" s="10"/>
    </row>
    <row r="16" spans="1:8" s="31" customFormat="1" ht="16.5" thickBot="1">
      <c r="A16" s="12" t="s">
        <v>2</v>
      </c>
      <c r="B16" s="28">
        <f>SUM(B13:B15)</f>
        <v>0</v>
      </c>
      <c r="C16" s="28">
        <f>SUM(C13:C15)</f>
        <v>0</v>
      </c>
      <c r="D16" s="28">
        <f>SUM(D13:D15)</f>
        <v>0</v>
      </c>
      <c r="E16" s="29" t="s">
        <v>20</v>
      </c>
      <c r="F16" s="28">
        <f>SUM(F13:F15)</f>
        <v>0</v>
      </c>
      <c r="G16" s="28">
        <f>SUM(G13:G15)</f>
        <v>0</v>
      </c>
      <c r="H16" s="30"/>
    </row>
    <row r="17" spans="1:8" ht="16.5" thickBot="1">
      <c r="A17" s="46"/>
      <c r="B17" s="47"/>
      <c r="C17" s="47"/>
      <c r="D17" s="47"/>
      <c r="E17" s="47"/>
      <c r="F17" s="47"/>
      <c r="G17" s="48"/>
      <c r="H17" s="10"/>
    </row>
    <row r="18" spans="1:8" ht="16.5" thickBot="1">
      <c r="A18" s="49" t="s">
        <v>16</v>
      </c>
      <c r="B18" s="50"/>
      <c r="C18" s="50"/>
      <c r="D18" s="50"/>
      <c r="E18" s="50"/>
      <c r="F18" s="50"/>
      <c r="G18" s="51"/>
      <c r="H18" s="15"/>
    </row>
    <row r="19" spans="1:8" ht="16.5" thickBot="1">
      <c r="A19" s="11" t="s">
        <v>13</v>
      </c>
      <c r="B19" s="18">
        <v>0</v>
      </c>
      <c r="C19" s="18">
        <v>0</v>
      </c>
      <c r="D19" s="18">
        <f>B19-C19</f>
        <v>0</v>
      </c>
      <c r="E19" s="25" t="e">
        <f>D19/B19</f>
        <v>#DIV/0!</v>
      </c>
      <c r="F19" s="18">
        <v>0</v>
      </c>
      <c r="G19" s="18">
        <v>0</v>
      </c>
      <c r="H19" s="15"/>
    </row>
    <row r="20" spans="1:8" ht="16.5" thickBot="1">
      <c r="A20" s="11" t="s">
        <v>13</v>
      </c>
      <c r="B20" s="18">
        <v>0</v>
      </c>
      <c r="C20" s="18">
        <v>0</v>
      </c>
      <c r="D20" s="18">
        <f>B20-C20</f>
        <v>0</v>
      </c>
      <c r="E20" s="25" t="e">
        <f>D20/B20</f>
        <v>#DIV/0!</v>
      </c>
      <c r="F20" s="18">
        <v>0</v>
      </c>
      <c r="G20" s="18">
        <v>0</v>
      </c>
      <c r="H20" s="15"/>
    </row>
    <row r="21" spans="1:8" ht="16.5" thickBot="1">
      <c r="A21" s="14" t="s">
        <v>13</v>
      </c>
      <c r="B21" s="18">
        <v>0</v>
      </c>
      <c r="C21" s="18">
        <v>0</v>
      </c>
      <c r="D21" s="18">
        <f>B21-C21</f>
        <v>0</v>
      </c>
      <c r="E21" s="25" t="e">
        <f>D21/B21</f>
        <v>#DIV/0!</v>
      </c>
      <c r="F21" s="18">
        <v>0</v>
      </c>
      <c r="G21" s="18">
        <v>0</v>
      </c>
      <c r="H21" s="15"/>
    </row>
    <row r="22" spans="1:8" s="31" customFormat="1" ht="16.5" thickBot="1">
      <c r="A22" s="12" t="s">
        <v>4</v>
      </c>
      <c r="B22" s="32">
        <f>SUM(B19:B21)</f>
        <v>0</v>
      </c>
      <c r="C22" s="32">
        <f>SUM(C19:C21)</f>
        <v>0</v>
      </c>
      <c r="D22" s="32">
        <f>SUM(D19:D21)</f>
        <v>0</v>
      </c>
      <c r="E22" s="29" t="s">
        <v>20</v>
      </c>
      <c r="F22" s="32">
        <f>SUM(F19:F21)</f>
        <v>0</v>
      </c>
      <c r="G22" s="32">
        <f>SUM(G19:G21)</f>
        <v>0</v>
      </c>
      <c r="H22" s="33"/>
    </row>
    <row r="23" spans="1:8" ht="16.5" thickBot="1">
      <c r="A23" s="46"/>
      <c r="B23" s="47"/>
      <c r="C23" s="47"/>
      <c r="D23" s="47"/>
      <c r="E23" s="47"/>
      <c r="F23" s="47"/>
      <c r="G23" s="48"/>
      <c r="H23" s="15"/>
    </row>
    <row r="24" spans="1:8" ht="16.5" thickBot="1">
      <c r="A24" s="49" t="s">
        <v>17</v>
      </c>
      <c r="B24" s="50"/>
      <c r="C24" s="50"/>
      <c r="D24" s="50"/>
      <c r="E24" s="50"/>
      <c r="F24" s="50"/>
      <c r="G24" s="51"/>
      <c r="H24" s="15"/>
    </row>
    <row r="25" spans="1:8" ht="16.5" thickBot="1">
      <c r="A25" s="11" t="s">
        <v>13</v>
      </c>
      <c r="B25" s="18">
        <v>0</v>
      </c>
      <c r="C25" s="18">
        <v>0</v>
      </c>
      <c r="D25" s="18">
        <f>B25-C25</f>
        <v>0</v>
      </c>
      <c r="E25" s="23" t="e">
        <f>D25/B25</f>
        <v>#DIV/0!</v>
      </c>
      <c r="F25" s="18">
        <v>0</v>
      </c>
      <c r="G25" s="18">
        <v>0</v>
      </c>
      <c r="H25" s="15"/>
    </row>
    <row r="26" spans="1:8" ht="16.5" thickBot="1">
      <c r="A26" s="11" t="s">
        <v>13</v>
      </c>
      <c r="B26" s="18">
        <v>0</v>
      </c>
      <c r="C26" s="18">
        <v>0</v>
      </c>
      <c r="D26" s="18">
        <f>B26-C26</f>
        <v>0</v>
      </c>
      <c r="E26" s="23" t="e">
        <f>D26/B26</f>
        <v>#DIV/0!</v>
      </c>
      <c r="F26" s="18">
        <v>0</v>
      </c>
      <c r="G26" s="18">
        <v>0</v>
      </c>
      <c r="H26" s="15"/>
    </row>
    <row r="27" spans="1:8" ht="16.5" thickBot="1">
      <c r="A27" s="14" t="s">
        <v>13</v>
      </c>
      <c r="B27" s="18">
        <v>0</v>
      </c>
      <c r="C27" s="18">
        <v>0</v>
      </c>
      <c r="D27" s="18">
        <f>B27-C27</f>
        <v>0</v>
      </c>
      <c r="E27" s="23" t="e">
        <f>D27/B27</f>
        <v>#DIV/0!</v>
      </c>
      <c r="F27" s="18">
        <v>0</v>
      </c>
      <c r="G27" s="18">
        <v>0</v>
      </c>
      <c r="H27" s="15"/>
    </row>
    <row r="28" spans="1:8" s="31" customFormat="1" ht="16.5" thickBot="1">
      <c r="A28" s="12" t="s">
        <v>18</v>
      </c>
      <c r="B28" s="32">
        <f>SUM(B25:B27)</f>
        <v>0</v>
      </c>
      <c r="C28" s="32">
        <f>SUM(C25:C27)</f>
        <v>0</v>
      </c>
      <c r="D28" s="32">
        <f>SUM(D25:D27)</f>
        <v>0</v>
      </c>
      <c r="E28" s="29" t="s">
        <v>20</v>
      </c>
      <c r="F28" s="32">
        <f>SUM(F25:F27)</f>
        <v>0</v>
      </c>
      <c r="G28" s="32">
        <f>SUM(G25:G27)</f>
        <v>0</v>
      </c>
      <c r="H28" s="33"/>
    </row>
    <row r="29" spans="1:8" ht="15" customHeight="1" thickBot="1">
      <c r="A29" s="46"/>
      <c r="B29" s="47"/>
      <c r="C29" s="47"/>
      <c r="D29" s="47"/>
      <c r="E29" s="47"/>
      <c r="F29" s="47"/>
      <c r="G29" s="48"/>
      <c r="H29" s="15"/>
    </row>
    <row r="30" spans="1:9" ht="15" customHeight="1">
      <c r="A30" s="13" t="s">
        <v>6</v>
      </c>
      <c r="B30" s="28">
        <f>B10+B16+B22+B28</f>
        <v>0</v>
      </c>
      <c r="C30" s="28">
        <f>C10+C16+C22+C28</f>
        <v>0</v>
      </c>
      <c r="D30" s="28">
        <f>B30-C30</f>
        <v>0</v>
      </c>
      <c r="E30" s="28" t="e">
        <f>D30/B30</f>
        <v>#DIV/0!</v>
      </c>
      <c r="F30" s="28">
        <f>F10+F16+F22+F28</f>
        <v>0</v>
      </c>
      <c r="G30" s="28">
        <f>G10+G16+G22+G28</f>
        <v>0</v>
      </c>
      <c r="H30" s="21" t="e">
        <f>#REF!+H3+H11+H21+H28</f>
        <v>#REF!</v>
      </c>
      <c r="I30" s="21" t="e">
        <f>#REF!+I3+I11+I21+I28</f>
        <v>#REF!</v>
      </c>
    </row>
    <row r="31" spans="1:9" ht="15" customHeight="1">
      <c r="A31" s="11" t="s">
        <v>21</v>
      </c>
      <c r="B31" s="17">
        <v>0</v>
      </c>
      <c r="C31" s="17">
        <v>0</v>
      </c>
      <c r="D31" s="17">
        <f>B31-C31</f>
        <v>0</v>
      </c>
      <c r="E31" s="17" t="e">
        <f>D31/B31</f>
        <v>#DIV/0!</v>
      </c>
      <c r="F31" s="29" t="s">
        <v>20</v>
      </c>
      <c r="G31" s="29" t="s">
        <v>20</v>
      </c>
      <c r="H31" s="22" t="s">
        <v>22</v>
      </c>
      <c r="I31" s="22" t="s">
        <v>22</v>
      </c>
    </row>
    <row r="32" spans="1:9" ht="15" customHeight="1">
      <c r="A32" s="13" t="s">
        <v>8</v>
      </c>
      <c r="B32" s="28">
        <f>SUM(B30:B31)</f>
        <v>0</v>
      </c>
      <c r="C32" s="28">
        <f>SUM(C30:C31)</f>
        <v>0</v>
      </c>
      <c r="D32" s="28">
        <f>B32-C32</f>
        <v>0</v>
      </c>
      <c r="E32" s="28" t="e">
        <f>D32/B32</f>
        <v>#DIV/0!</v>
      </c>
      <c r="F32" s="29" t="s">
        <v>20</v>
      </c>
      <c r="G32" s="29" t="s">
        <v>20</v>
      </c>
      <c r="H32" s="22" t="s">
        <v>22</v>
      </c>
      <c r="I32" s="22" t="s">
        <v>22</v>
      </c>
    </row>
    <row r="33" spans="1:9" ht="15" customHeight="1">
      <c r="A33" s="13" t="s">
        <v>0</v>
      </c>
      <c r="B33" s="28">
        <f>SUM(B32/2)</f>
        <v>0</v>
      </c>
      <c r="C33" s="28">
        <f>SUM(C32/2)</f>
        <v>0</v>
      </c>
      <c r="D33" s="28">
        <f>B33-C33</f>
        <v>0</v>
      </c>
      <c r="E33" s="28" t="e">
        <f>D33/B33</f>
        <v>#DIV/0!</v>
      </c>
      <c r="F33" s="29" t="s">
        <v>20</v>
      </c>
      <c r="G33" s="29" t="s">
        <v>20</v>
      </c>
      <c r="H33" s="22" t="s">
        <v>22</v>
      </c>
      <c r="I33" s="22" t="s">
        <v>22</v>
      </c>
    </row>
    <row r="34" spans="1:8" ht="15.75">
      <c r="A34" s="9"/>
      <c r="B34" s="19"/>
      <c r="C34" s="19"/>
      <c r="D34" s="19"/>
      <c r="E34" s="26"/>
      <c r="F34" s="19"/>
      <c r="G34" s="19"/>
      <c r="H34"/>
    </row>
  </sheetData>
  <sheetProtection/>
  <mergeCells count="18">
    <mergeCell ref="A4:A5"/>
    <mergeCell ref="A29:G29"/>
    <mergeCell ref="A17:G17"/>
    <mergeCell ref="A18:G18"/>
    <mergeCell ref="A23:G23"/>
    <mergeCell ref="A24:G24"/>
    <mergeCell ref="A11:G11"/>
    <mergeCell ref="A12:G12"/>
    <mergeCell ref="F4:F5"/>
    <mergeCell ref="A1:J1"/>
    <mergeCell ref="A2:J2"/>
    <mergeCell ref="A3:J3"/>
    <mergeCell ref="H4:H5"/>
    <mergeCell ref="G4:G5"/>
    <mergeCell ref="B4:B5"/>
    <mergeCell ref="C4:C5"/>
    <mergeCell ref="D4:D5"/>
    <mergeCell ref="E4:E5"/>
  </mergeCells>
  <printOptions/>
  <pageMargins left="0.51" right="0.51" top="0.98" bottom="0.51" header="0.51" footer="0.51"/>
  <pageSetup fitToHeight="2" fitToWidth="1" orientation="portrait" scale="61" r:id="rId3"/>
  <headerFooter>
    <oddHeader>&amp;L
&amp;RCreative Saskatchewan 
Investment Fund Grant Program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37" sqref="A1:IV16384"/>
    </sheetView>
  </sheetViews>
  <sheetFormatPr defaultColWidth="11.00390625" defaultRowHeight="15.75"/>
  <cols>
    <col min="1" max="1" width="51.125" style="0" customWidth="1"/>
  </cols>
  <sheetData>
    <row r="1" ht="15.75">
      <c r="A1" s="1"/>
    </row>
    <row r="2" ht="15.75">
      <c r="A2" s="1"/>
    </row>
    <row r="3" ht="15.75">
      <c r="A3" s="1"/>
    </row>
    <row r="4" ht="15.75">
      <c r="A4" s="1"/>
    </row>
    <row r="5" ht="15.75">
      <c r="A5" s="1"/>
    </row>
    <row r="6" ht="15.75">
      <c r="A6" s="1"/>
    </row>
    <row r="7" ht="15.75">
      <c r="A7" s="1"/>
    </row>
    <row r="8" ht="15.75">
      <c r="A8" s="1"/>
    </row>
    <row r="9" ht="15.75">
      <c r="A9" s="1"/>
    </row>
    <row r="10" ht="15.75">
      <c r="A10" s="1"/>
    </row>
    <row r="11" ht="15.75">
      <c r="A11" s="1"/>
    </row>
    <row r="12" ht="15.75">
      <c r="A12" s="1"/>
    </row>
    <row r="13" ht="15.75">
      <c r="A13" s="1"/>
    </row>
    <row r="14" ht="15.75">
      <c r="A14" s="1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D1:D32"/>
  <sheetViews>
    <sheetView zoomScale="150" zoomScaleNormal="150" zoomScalePageLayoutView="0" workbookViewId="0" topLeftCell="A1">
      <selection activeCell="D7" sqref="A1:IV16384"/>
    </sheetView>
  </sheetViews>
  <sheetFormatPr defaultColWidth="11.00390625" defaultRowHeight="15.75"/>
  <cols>
    <col min="1" max="1" width="34.375" style="0" customWidth="1"/>
    <col min="2" max="3" width="11.00390625" style="0" customWidth="1"/>
    <col min="4" max="4" width="18.00390625" style="0" customWidth="1"/>
  </cols>
  <sheetData>
    <row r="1" ht="15.75">
      <c r="D1" s="56"/>
    </row>
    <row r="2" ht="15.75">
      <c r="D2" s="57"/>
    </row>
    <row r="3" ht="15.75">
      <c r="D3" s="2"/>
    </row>
    <row r="4" ht="15.75">
      <c r="D4" s="2"/>
    </row>
    <row r="5" ht="15.75">
      <c r="D5" s="2"/>
    </row>
    <row r="6" ht="15.75">
      <c r="D6" s="2"/>
    </row>
    <row r="7" ht="15.75">
      <c r="D7" s="2"/>
    </row>
    <row r="8" ht="15.75">
      <c r="D8" s="2"/>
    </row>
    <row r="9" ht="15.75">
      <c r="D9" s="2"/>
    </row>
    <row r="10" ht="15.75">
      <c r="D10" s="2"/>
    </row>
    <row r="11" ht="15.75">
      <c r="D11" s="2"/>
    </row>
    <row r="12" ht="15.75">
      <c r="D12" s="2"/>
    </row>
    <row r="13" ht="15.75">
      <c r="D13" s="2"/>
    </row>
    <row r="14" ht="15.75">
      <c r="D14" s="2"/>
    </row>
    <row r="15" ht="15.75">
      <c r="D15" s="2"/>
    </row>
    <row r="16" ht="15.75">
      <c r="D16" s="2"/>
    </row>
    <row r="17" ht="15.75">
      <c r="D17" s="2"/>
    </row>
    <row r="18" ht="15.75">
      <c r="D18" s="2"/>
    </row>
    <row r="19" ht="15.75">
      <c r="D19" s="3"/>
    </row>
    <row r="20" ht="15.75">
      <c r="D20" s="2"/>
    </row>
    <row r="21" ht="15.75">
      <c r="D21" s="2"/>
    </row>
    <row r="22" ht="15.75">
      <c r="D22" s="2"/>
    </row>
    <row r="23" ht="15.75">
      <c r="D23" s="2"/>
    </row>
    <row r="24" ht="15.75">
      <c r="D24" s="2"/>
    </row>
    <row r="25" ht="15.75">
      <c r="D25" s="2"/>
    </row>
    <row r="26" ht="15.75">
      <c r="D26" s="2"/>
    </row>
    <row r="27" ht="16.5" thickBot="1">
      <c r="D27" s="1"/>
    </row>
    <row r="28" ht="16.5" thickBot="1">
      <c r="D28" s="4"/>
    </row>
    <row r="29" ht="16.5" thickBot="1">
      <c r="D29" s="4"/>
    </row>
    <row r="30" ht="16.5" thickBot="1">
      <c r="D30" s="5"/>
    </row>
    <row r="31" ht="16.5" thickBot="1">
      <c r="D31" s="1"/>
    </row>
    <row r="32" ht="16.5" thickBot="1">
      <c r="D32" s="6"/>
    </row>
  </sheetData>
  <sheetProtection/>
  <mergeCells count="1">
    <mergeCell ref="D1:D2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A1" sqref="A1:IV16384"/>
    </sheetView>
  </sheetViews>
  <sheetFormatPr defaultColWidth="11.00390625" defaultRowHeight="15.75"/>
  <sheetData/>
  <sheetProtection/>
  <printOptions/>
  <pageMargins left="0.75" right="0.75" top="1" bottom="1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6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SaskMusic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Bachman</dc:creator>
  <cp:keywords/>
  <dc:description/>
  <cp:lastModifiedBy>Allie Tosczak</cp:lastModifiedBy>
  <cp:lastPrinted>2015-05-05T19:24:09Z</cp:lastPrinted>
  <dcterms:created xsi:type="dcterms:W3CDTF">2012-10-03T22:02:46Z</dcterms:created>
  <dcterms:modified xsi:type="dcterms:W3CDTF">2018-04-02T20:27:26Z</dcterms:modified>
  <cp:category/>
  <cp:version/>
  <cp:contentType/>
  <cp:contentStatus/>
</cp:coreProperties>
</file>